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300" windowHeight="873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64" i="1"/>
</calcChain>
</file>

<file path=xl/sharedStrings.xml><?xml version="1.0" encoding="utf-8"?>
<sst xmlns="http://schemas.openxmlformats.org/spreadsheetml/2006/main" count="120" uniqueCount="67">
  <si>
    <t>N. MAN.</t>
  </si>
  <si>
    <t>Data pagamento</t>
  </si>
  <si>
    <t>Data scadenza</t>
  </si>
  <si>
    <t>Importo</t>
  </si>
  <si>
    <t>GG.</t>
  </si>
  <si>
    <t>NUMERATORE</t>
  </si>
  <si>
    <t>fattura n. 000001-2016-RIST01 del 20/07/2016</t>
  </si>
  <si>
    <t>07/11/2016</t>
  </si>
  <si>
    <t>Spese postali mese di Maggio 2016 fattura n. 8716233465 del 06/09/2016</t>
  </si>
  <si>
    <t>Spese postali mese di Giugno 2016 fattura n. 8716234354 del 06/09/2016</t>
  </si>
  <si>
    <t>Spese postali mese di Luglio 2016 fattura n. 8716235229 del 06/09/2016</t>
  </si>
  <si>
    <t>fattura n. PAE0027634 del 31/08/2016</t>
  </si>
  <si>
    <t>fattura n. 2 del 31/08/2016 - Sostituzione vetro SI Cairoli</t>
  </si>
  <si>
    <t>fattura n. F 400114 del 30/06/2016 - Materiale di consumo SI Cairoli</t>
  </si>
  <si>
    <t>fattura n. F 400115 del 30/06/2016 - Materiale di consumo SI Cairoli</t>
  </si>
  <si>
    <t>fattura n. F 400116 del 30/06/2016 - Materiale di consumo SI Cairoli</t>
  </si>
  <si>
    <t>fattura n. 8Z00679373 del 05/08/2016 - SMS</t>
  </si>
  <si>
    <t>fattura n. 8Z00682117 del 05/08/2016 - SP Sicilia</t>
  </si>
  <si>
    <t>fattura n. 8Z00678658 del 05/08/2016 - SP Cairoli</t>
  </si>
  <si>
    <t>fattura n. 498/2016 del 21/09/2016</t>
  </si>
  <si>
    <t>fattura n. 497/2016 del 21/09/2016</t>
  </si>
  <si>
    <t>18/11/2016</t>
  </si>
  <si>
    <t>fattura n. 583 del 29/09/2016</t>
  </si>
  <si>
    <t>fattura n. V3-15174 del 22/09/2016</t>
  </si>
  <si>
    <t>fattura n. 5963 del 30/09/2016</t>
  </si>
  <si>
    <t>fattura n. 265 del 30/09/2016</t>
  </si>
  <si>
    <t>fattura n. 11 del 30/09/2016</t>
  </si>
  <si>
    <t>fattura n. 000014 del 10/10/2016</t>
  </si>
  <si>
    <t>fattura n. 4 del 30/09/2016</t>
  </si>
  <si>
    <t>fattura n. 000279/PA del 30/09/2016</t>
  </si>
  <si>
    <t>fattura n. 3 del 30/09/2016</t>
  </si>
  <si>
    <t>fattura n. 5 del 30/09/2016</t>
  </si>
  <si>
    <t>fattura n. 36/PA del 30/09/2016</t>
  </si>
  <si>
    <t>fattura n. 35/PA del 30/09/2016</t>
  </si>
  <si>
    <t>fattura n. 37/PA del 30/09/2016</t>
  </si>
  <si>
    <t>fattura n. 34/PA del 30/09/2016</t>
  </si>
  <si>
    <t>fattura n. V3-16050 del 30/09/2016</t>
  </si>
  <si>
    <t>fattura n. V3-16049 del 30/09/2016</t>
  </si>
  <si>
    <t>fattura n. 1/E del 23/10/2016</t>
  </si>
  <si>
    <t>fattura n. V3-17844 del 14/10/2016</t>
  </si>
  <si>
    <t>fattura n. 20164E34851 del 17/10/2016</t>
  </si>
  <si>
    <t>fattura n. 20164G03511 del 19/10/2016</t>
  </si>
  <si>
    <t>fattura n. PAE0035024 del 31/10/2016</t>
  </si>
  <si>
    <t>fattura n. 8716299270 del 07/11/2016</t>
  </si>
  <si>
    <t>fattura n. 3/12 del 27/10/2016</t>
  </si>
  <si>
    <t>fattura n. V3-19771 del 28/10/2016</t>
  </si>
  <si>
    <t>fattura n. 6 del 31/10/2016</t>
  </si>
  <si>
    <t>fattura n. 106 del 31/10/2016</t>
  </si>
  <si>
    <t>fattura n. V3-19106 del 26/10/2016</t>
  </si>
  <si>
    <t>fattura n. 8Z00848784 del 06/10/2016 - Scuola Media</t>
  </si>
  <si>
    <t>fattura n. 8Z00850905 del 06/10/2016</t>
  </si>
  <si>
    <t>fattura n. 8Z00846785 del 06/10/2016</t>
  </si>
  <si>
    <t>fattura n. V3-20928 del 09/11/2016</t>
  </si>
  <si>
    <t>fattura n. V3-19772 del 28/10/2016</t>
  </si>
  <si>
    <t>Fattura n° 20164G03040 del 22/09/2016</t>
  </si>
  <si>
    <t>fattura n. 5/PA del 16/11/2016</t>
  </si>
  <si>
    <t>20/12/2016</t>
  </si>
  <si>
    <t>fattura n. 1021/ PA del 24/11/2016</t>
  </si>
  <si>
    <t>fattura n. 632/2016 del 25/11/2016</t>
  </si>
  <si>
    <t>fattura n. 8716339601 del 05/12/2016 - Spese postali mese di ottobre 2016</t>
  </si>
  <si>
    <t>fattura n. FatPAM 310 del 24/11/2016</t>
  </si>
  <si>
    <t>fattura n. 125 del 30/11/2016 - Materiale di pulizia</t>
  </si>
  <si>
    <t>fattura n. 7 del 14/12/2016 - Periodo set/dic. 2016</t>
  </si>
  <si>
    <t>fattura n. 6 del 14/12/2016 - Periodo set/dic. 2016</t>
  </si>
  <si>
    <t>fattura n. 0519/EL del 30/11/2016</t>
  </si>
  <si>
    <t>Fattura n° 2016-A4104-0000072 del 11/10/2016 - Progetto PON</t>
  </si>
  <si>
    <t>dal 01/10/2016 al 31/12/2016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</si>
</sst>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3" fillId="0" borderId="1" xfId="1" applyFont="1" applyBorder="1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0" borderId="1" xfId="1" applyNumberFormat="1" applyFont="1" applyBorder="1"/>
    <xf numFmtId="0" fontId="1" fillId="0" borderId="1" xfId="1" applyBorder="1" applyProtection="1">
      <protection locked="0"/>
    </xf>
    <xf numFmtId="2" fontId="1" fillId="0" borderId="1" xfId="1" applyNumberFormat="1" applyBorder="1"/>
    <xf numFmtId="0" fontId="1" fillId="0" borderId="1" xfId="1" applyBorder="1"/>
    <xf numFmtId="14" fontId="1" fillId="0" borderId="1" xfId="1" applyNumberFormat="1" applyBorder="1" applyProtection="1">
      <protection locked="0"/>
    </xf>
    <xf numFmtId="2" fontId="1" fillId="0" borderId="1" xfId="1" applyNumberFormat="1" applyBorder="1" applyProtection="1">
      <protection locked="0"/>
    </xf>
    <xf numFmtId="2" fontId="2" fillId="0" borderId="1" xfId="1" applyNumberFormat="1" applyFont="1" applyBorder="1" applyAlignment="1">
      <alignment horizontal="center"/>
    </xf>
    <xf numFmtId="2" fontId="1" fillId="2" borderId="2" xfId="1" applyNumberFormat="1" applyFill="1" applyBorder="1"/>
    <xf numFmtId="0" fontId="4" fillId="0" borderId="1" xfId="1" applyFont="1" applyBorder="1" applyProtection="1">
      <protection locked="0"/>
    </xf>
    <xf numFmtId="14" fontId="1" fillId="0" borderId="1" xfId="1" applyNumberFormat="1" applyBorder="1" applyAlignment="1" applyProtection="1">
      <alignment horizontal="left"/>
      <protection locked="0"/>
    </xf>
    <xf numFmtId="14" fontId="4" fillId="0" borderId="1" xfId="1" applyNumberFormat="1" applyFont="1" applyBorder="1" applyProtection="1">
      <protection locked="0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G64"/>
  <sheetViews>
    <sheetView tabSelected="1" topLeftCell="B46" workbookViewId="0">
      <selection activeCell="D70" sqref="D70"/>
    </sheetView>
  </sheetViews>
  <sheetFormatPr defaultRowHeight="14.4"/>
  <cols>
    <col min="1" max="1" width="12.21875" customWidth="1"/>
    <col min="2" max="2" width="65.88671875" customWidth="1"/>
    <col min="3" max="3" width="15.44140625" customWidth="1"/>
    <col min="4" max="4" width="16.33203125" customWidth="1"/>
    <col min="7" max="7" width="15.77734375" customWidth="1"/>
  </cols>
  <sheetData>
    <row r="3" spans="1:7">
      <c r="A3" s="2" t="s">
        <v>0</v>
      </c>
      <c r="B3" s="3" t="s">
        <v>66</v>
      </c>
      <c r="C3" s="4" t="s">
        <v>1</v>
      </c>
      <c r="D3" s="4" t="s">
        <v>2</v>
      </c>
      <c r="E3" s="12" t="s">
        <v>3</v>
      </c>
      <c r="F3" s="5" t="s">
        <v>4</v>
      </c>
      <c r="G3" s="6" t="s">
        <v>5</v>
      </c>
    </row>
    <row r="4" spans="1:7">
      <c r="A4" s="7">
        <v>129</v>
      </c>
      <c r="B4" s="7" t="s">
        <v>6</v>
      </c>
      <c r="C4" s="7" t="s">
        <v>7</v>
      </c>
      <c r="D4" s="10">
        <v>42663</v>
      </c>
      <c r="E4" s="11">
        <v>6880</v>
      </c>
      <c r="F4" s="9">
        <v>18</v>
      </c>
      <c r="G4" s="8">
        <v>123840</v>
      </c>
    </row>
    <row r="5" spans="1:7">
      <c r="A5" s="7">
        <v>131</v>
      </c>
      <c r="B5" s="7" t="s">
        <v>8</v>
      </c>
      <c r="C5" s="7" t="s">
        <v>7</v>
      </c>
      <c r="D5" s="10">
        <v>42649</v>
      </c>
      <c r="E5" s="11">
        <v>23.36</v>
      </c>
      <c r="F5" s="9">
        <v>32</v>
      </c>
      <c r="G5" s="8">
        <v>747.52</v>
      </c>
    </row>
    <row r="6" spans="1:7">
      <c r="A6" s="7">
        <v>132</v>
      </c>
      <c r="B6" s="7" t="s">
        <v>9</v>
      </c>
      <c r="C6" s="7" t="s">
        <v>7</v>
      </c>
      <c r="D6" s="10">
        <v>42649</v>
      </c>
      <c r="E6" s="11">
        <v>10.82</v>
      </c>
      <c r="F6" s="9">
        <v>32</v>
      </c>
      <c r="G6" s="8">
        <v>346.24</v>
      </c>
    </row>
    <row r="7" spans="1:7">
      <c r="A7" s="7">
        <v>133</v>
      </c>
      <c r="B7" s="7" t="s">
        <v>10</v>
      </c>
      <c r="C7" s="7" t="s">
        <v>7</v>
      </c>
      <c r="D7" s="10">
        <v>42649</v>
      </c>
      <c r="E7" s="11">
        <v>90.8</v>
      </c>
      <c r="F7" s="9">
        <v>32</v>
      </c>
      <c r="G7" s="8">
        <v>2905.6</v>
      </c>
    </row>
    <row r="8" spans="1:7">
      <c r="A8" s="7">
        <v>134</v>
      </c>
      <c r="B8" s="7" t="s">
        <v>11</v>
      </c>
      <c r="C8" s="7" t="s">
        <v>7</v>
      </c>
      <c r="D8" s="10">
        <v>42704</v>
      </c>
      <c r="E8" s="11">
        <v>63</v>
      </c>
      <c r="F8" s="9">
        <v>-23</v>
      </c>
      <c r="G8" s="8">
        <v>-1449</v>
      </c>
    </row>
    <row r="9" spans="1:7">
      <c r="A9" s="7">
        <v>136</v>
      </c>
      <c r="B9" s="7" t="s">
        <v>12</v>
      </c>
      <c r="C9" s="7" t="s">
        <v>7</v>
      </c>
      <c r="D9" s="10">
        <v>42643</v>
      </c>
      <c r="E9" s="11">
        <v>150</v>
      </c>
      <c r="F9" s="9">
        <v>38</v>
      </c>
      <c r="G9" s="8">
        <v>5700</v>
      </c>
    </row>
    <row r="10" spans="1:7">
      <c r="A10" s="7">
        <v>138</v>
      </c>
      <c r="B10" s="7" t="s">
        <v>13</v>
      </c>
      <c r="C10" s="7" t="s">
        <v>7</v>
      </c>
      <c r="D10" s="10">
        <v>42612</v>
      </c>
      <c r="E10" s="11">
        <v>12.12</v>
      </c>
      <c r="F10" s="9">
        <v>69</v>
      </c>
      <c r="G10" s="8">
        <v>836.28</v>
      </c>
    </row>
    <row r="11" spans="1:7">
      <c r="A11" s="7">
        <v>140</v>
      </c>
      <c r="B11" s="7" t="s">
        <v>14</v>
      </c>
      <c r="C11" s="7" t="s">
        <v>7</v>
      </c>
      <c r="D11" s="10">
        <v>42612</v>
      </c>
      <c r="E11" s="11">
        <v>54.35</v>
      </c>
      <c r="F11" s="9">
        <v>69</v>
      </c>
      <c r="G11" s="8">
        <v>3750.15</v>
      </c>
    </row>
    <row r="12" spans="1:7">
      <c r="A12" s="7">
        <v>142</v>
      </c>
      <c r="B12" s="7" t="s">
        <v>15</v>
      </c>
      <c r="C12" s="7" t="s">
        <v>7</v>
      </c>
      <c r="D12" s="10">
        <v>42612</v>
      </c>
      <c r="E12" s="11">
        <v>18.600000000000001</v>
      </c>
      <c r="F12" s="9">
        <v>69</v>
      </c>
      <c r="G12" s="8">
        <v>1283.4000000000001</v>
      </c>
    </row>
    <row r="13" spans="1:7">
      <c r="A13" s="7">
        <v>144</v>
      </c>
      <c r="B13" s="7" t="s">
        <v>16</v>
      </c>
      <c r="C13" s="7" t="s">
        <v>7</v>
      </c>
      <c r="D13" s="10">
        <v>42674</v>
      </c>
      <c r="E13" s="11">
        <v>104.78</v>
      </c>
      <c r="F13" s="9">
        <v>7</v>
      </c>
      <c r="G13" s="8">
        <v>733.46</v>
      </c>
    </row>
    <row r="14" spans="1:7">
      <c r="A14" s="7">
        <v>146</v>
      </c>
      <c r="B14" s="7" t="s">
        <v>17</v>
      </c>
      <c r="C14" s="7" t="s">
        <v>7</v>
      </c>
      <c r="D14" s="10">
        <v>42674</v>
      </c>
      <c r="E14" s="11">
        <v>143.5</v>
      </c>
      <c r="F14" s="9">
        <v>7</v>
      </c>
      <c r="G14" s="8">
        <v>1004.5</v>
      </c>
    </row>
    <row r="15" spans="1:7">
      <c r="A15" s="7">
        <v>148</v>
      </c>
      <c r="B15" s="7" t="s">
        <v>18</v>
      </c>
      <c r="C15" s="7" t="s">
        <v>7</v>
      </c>
      <c r="D15" s="10">
        <v>42674</v>
      </c>
      <c r="E15" s="11">
        <v>143.5</v>
      </c>
      <c r="F15" s="9">
        <v>7</v>
      </c>
      <c r="G15" s="8">
        <v>1004.5</v>
      </c>
    </row>
    <row r="16" spans="1:7">
      <c r="A16" s="7">
        <v>152</v>
      </c>
      <c r="B16" s="14" t="s">
        <v>19</v>
      </c>
      <c r="C16" s="15">
        <v>42692</v>
      </c>
      <c r="D16" s="16">
        <v>42664</v>
      </c>
      <c r="E16" s="11">
        <v>396</v>
      </c>
      <c r="F16" s="9">
        <v>28</v>
      </c>
      <c r="G16" s="8">
        <v>11088</v>
      </c>
    </row>
    <row r="17" spans="1:7">
      <c r="A17" s="7">
        <v>154</v>
      </c>
      <c r="B17" s="7" t="s">
        <v>20</v>
      </c>
      <c r="C17" s="7" t="s">
        <v>21</v>
      </c>
      <c r="D17" s="10">
        <v>42663</v>
      </c>
      <c r="E17" s="11">
        <v>240</v>
      </c>
      <c r="F17" s="9">
        <v>29</v>
      </c>
      <c r="G17" s="8">
        <v>6960</v>
      </c>
    </row>
    <row r="18" spans="1:7">
      <c r="A18" s="7">
        <v>156</v>
      </c>
      <c r="B18" s="7" t="s">
        <v>22</v>
      </c>
      <c r="C18" s="7" t="s">
        <v>21</v>
      </c>
      <c r="D18" s="10">
        <v>42672</v>
      </c>
      <c r="E18" s="11">
        <v>98.4</v>
      </c>
      <c r="F18" s="9">
        <v>20</v>
      </c>
      <c r="G18" s="8">
        <v>1968</v>
      </c>
    </row>
    <row r="19" spans="1:7">
      <c r="A19" s="7">
        <v>158</v>
      </c>
      <c r="B19" s="7" t="s">
        <v>23</v>
      </c>
      <c r="C19" s="7" t="s">
        <v>21</v>
      </c>
      <c r="D19" s="10">
        <v>42674</v>
      </c>
      <c r="E19" s="11">
        <v>208.66</v>
      </c>
      <c r="F19" s="9">
        <v>18</v>
      </c>
      <c r="G19" s="8">
        <v>3755.88</v>
      </c>
    </row>
    <row r="20" spans="1:7">
      <c r="A20" s="7">
        <v>160</v>
      </c>
      <c r="B20" s="7" t="s">
        <v>24</v>
      </c>
      <c r="C20" s="7" t="s">
        <v>21</v>
      </c>
      <c r="D20" s="10">
        <v>42704</v>
      </c>
      <c r="E20" s="11">
        <v>108.36</v>
      </c>
      <c r="F20" s="9">
        <v>-12</v>
      </c>
      <c r="G20" s="8">
        <v>-1300.32</v>
      </c>
    </row>
    <row r="21" spans="1:7">
      <c r="A21" s="7">
        <v>162</v>
      </c>
      <c r="B21" s="7" t="s">
        <v>25</v>
      </c>
      <c r="C21" s="7" t="s">
        <v>21</v>
      </c>
      <c r="D21" s="10">
        <v>42673</v>
      </c>
      <c r="E21" s="11">
        <v>720</v>
      </c>
      <c r="F21" s="9">
        <v>19</v>
      </c>
      <c r="G21" s="8">
        <v>13680</v>
      </c>
    </row>
    <row r="22" spans="1:7">
      <c r="A22" s="7">
        <v>164</v>
      </c>
      <c r="B22" s="7" t="s">
        <v>26</v>
      </c>
      <c r="C22" s="7" t="s">
        <v>21</v>
      </c>
      <c r="D22" s="10">
        <v>42674</v>
      </c>
      <c r="E22" s="11">
        <v>103.6</v>
      </c>
      <c r="F22" s="9">
        <v>18</v>
      </c>
      <c r="G22" s="8">
        <v>1864.8</v>
      </c>
    </row>
    <row r="23" spans="1:7">
      <c r="A23" s="7">
        <v>166</v>
      </c>
      <c r="B23" s="7" t="s">
        <v>27</v>
      </c>
      <c r="C23" s="7" t="s">
        <v>21</v>
      </c>
      <c r="D23" s="10">
        <v>42653</v>
      </c>
      <c r="E23" s="11">
        <v>230</v>
      </c>
      <c r="F23" s="9">
        <v>39</v>
      </c>
      <c r="G23" s="8">
        <v>8970</v>
      </c>
    </row>
    <row r="24" spans="1:7">
      <c r="A24" s="7">
        <v>168</v>
      </c>
      <c r="B24" s="7" t="s">
        <v>28</v>
      </c>
      <c r="C24" s="7" t="s">
        <v>21</v>
      </c>
      <c r="D24" s="10">
        <v>42674</v>
      </c>
      <c r="E24" s="11">
        <v>155</v>
      </c>
      <c r="F24" s="9">
        <v>18</v>
      </c>
      <c r="G24" s="8">
        <v>2790</v>
      </c>
    </row>
    <row r="25" spans="1:7">
      <c r="A25" s="7">
        <v>170</v>
      </c>
      <c r="B25" s="7" t="s">
        <v>29</v>
      </c>
      <c r="C25" s="7" t="s">
        <v>21</v>
      </c>
      <c r="D25" s="10">
        <v>42704</v>
      </c>
      <c r="E25" s="11">
        <v>560</v>
      </c>
      <c r="F25" s="9">
        <v>-12</v>
      </c>
      <c r="G25" s="8">
        <v>-6720</v>
      </c>
    </row>
    <row r="26" spans="1:7">
      <c r="A26" s="7">
        <v>172</v>
      </c>
      <c r="B26" s="7" t="s">
        <v>30</v>
      </c>
      <c r="C26" s="7" t="s">
        <v>21</v>
      </c>
      <c r="D26" s="10">
        <v>42674</v>
      </c>
      <c r="E26" s="11">
        <v>165</v>
      </c>
      <c r="F26" s="9">
        <v>18</v>
      </c>
      <c r="G26" s="8">
        <v>2970</v>
      </c>
    </row>
    <row r="27" spans="1:7">
      <c r="A27" s="7">
        <v>174</v>
      </c>
      <c r="B27" s="7" t="s">
        <v>31</v>
      </c>
      <c r="C27" s="7" t="s">
        <v>21</v>
      </c>
      <c r="D27" s="10">
        <v>42674</v>
      </c>
      <c r="E27" s="11">
        <v>115</v>
      </c>
      <c r="F27" s="9">
        <v>18</v>
      </c>
      <c r="G27" s="8">
        <v>2070</v>
      </c>
    </row>
    <row r="28" spans="1:7">
      <c r="A28" s="7">
        <v>176</v>
      </c>
      <c r="B28" s="7" t="s">
        <v>32</v>
      </c>
      <c r="C28" s="7" t="s">
        <v>21</v>
      </c>
      <c r="D28" s="10">
        <v>42704</v>
      </c>
      <c r="E28" s="11">
        <v>80</v>
      </c>
      <c r="F28" s="9">
        <v>-12</v>
      </c>
      <c r="G28" s="8">
        <v>-960</v>
      </c>
    </row>
    <row r="29" spans="1:7">
      <c r="A29" s="7">
        <v>178</v>
      </c>
      <c r="B29" s="7" t="s">
        <v>33</v>
      </c>
      <c r="C29" s="7" t="s">
        <v>21</v>
      </c>
      <c r="D29" s="10">
        <v>42704</v>
      </c>
      <c r="E29" s="11">
        <v>2530</v>
      </c>
      <c r="F29" s="9">
        <v>-12</v>
      </c>
      <c r="G29" s="8">
        <v>-30360</v>
      </c>
    </row>
    <row r="30" spans="1:7">
      <c r="A30" s="7">
        <v>180</v>
      </c>
      <c r="B30" s="7" t="s">
        <v>34</v>
      </c>
      <c r="C30" s="7" t="s">
        <v>21</v>
      </c>
      <c r="D30" s="10">
        <v>42704</v>
      </c>
      <c r="E30" s="11">
        <v>350</v>
      </c>
      <c r="F30" s="9">
        <v>-12</v>
      </c>
      <c r="G30" s="8">
        <v>-4200</v>
      </c>
    </row>
    <row r="31" spans="1:7">
      <c r="A31" s="7">
        <v>182</v>
      </c>
      <c r="B31" s="7" t="s">
        <v>35</v>
      </c>
      <c r="C31" s="7" t="s">
        <v>21</v>
      </c>
      <c r="D31" s="10">
        <v>42704</v>
      </c>
      <c r="E31" s="11">
        <v>2761</v>
      </c>
      <c r="F31" s="9">
        <v>-12</v>
      </c>
      <c r="G31" s="8">
        <v>-33132</v>
      </c>
    </row>
    <row r="32" spans="1:7">
      <c r="A32" s="7">
        <v>184</v>
      </c>
      <c r="B32" s="7" t="s">
        <v>36</v>
      </c>
      <c r="C32" s="7" t="s">
        <v>21</v>
      </c>
      <c r="D32" s="10">
        <v>42682</v>
      </c>
      <c r="E32" s="11">
        <v>1443.53</v>
      </c>
      <c r="F32" s="9">
        <v>10</v>
      </c>
      <c r="G32" s="8">
        <v>14435.3</v>
      </c>
    </row>
    <row r="33" spans="1:7">
      <c r="A33" s="7">
        <v>186</v>
      </c>
      <c r="B33" s="7" t="s">
        <v>37</v>
      </c>
      <c r="C33" s="7" t="s">
        <v>21</v>
      </c>
      <c r="D33" s="10">
        <v>42682</v>
      </c>
      <c r="E33" s="11">
        <v>1375.27</v>
      </c>
      <c r="F33" s="9">
        <v>10</v>
      </c>
      <c r="G33" s="8">
        <v>13752.7</v>
      </c>
    </row>
    <row r="34" spans="1:7">
      <c r="A34" s="7">
        <v>188</v>
      </c>
      <c r="B34" s="7" t="s">
        <v>38</v>
      </c>
      <c r="C34" s="7" t="s">
        <v>21</v>
      </c>
      <c r="D34" s="10">
        <v>42786</v>
      </c>
      <c r="E34" s="11">
        <v>330</v>
      </c>
      <c r="F34" s="9">
        <v>-94</v>
      </c>
      <c r="G34" s="8">
        <v>-31020</v>
      </c>
    </row>
    <row r="35" spans="1:7">
      <c r="A35" s="7">
        <v>189</v>
      </c>
      <c r="B35" s="7" t="s">
        <v>39</v>
      </c>
      <c r="C35" s="7" t="s">
        <v>21</v>
      </c>
      <c r="D35" s="10">
        <v>42696</v>
      </c>
      <c r="E35" s="11">
        <v>171.85</v>
      </c>
      <c r="F35" s="9">
        <v>-4</v>
      </c>
      <c r="G35" s="8">
        <v>-687.4</v>
      </c>
    </row>
    <row r="36" spans="1:7">
      <c r="A36" s="7">
        <v>191</v>
      </c>
      <c r="B36" s="7" t="s">
        <v>40</v>
      </c>
      <c r="C36" s="7" t="s">
        <v>21</v>
      </c>
      <c r="D36" s="10">
        <v>42720</v>
      </c>
      <c r="E36" s="11">
        <v>295</v>
      </c>
      <c r="F36" s="9">
        <v>-28</v>
      </c>
      <c r="G36" s="8">
        <v>-8260</v>
      </c>
    </row>
    <row r="37" spans="1:7">
      <c r="A37" s="7">
        <v>193</v>
      </c>
      <c r="B37" s="7" t="s">
        <v>41</v>
      </c>
      <c r="C37" s="7" t="s">
        <v>21</v>
      </c>
      <c r="D37" s="10">
        <v>42722</v>
      </c>
      <c r="E37" s="11">
        <v>185</v>
      </c>
      <c r="F37" s="9">
        <v>-30</v>
      </c>
      <c r="G37" s="8">
        <v>-5550</v>
      </c>
    </row>
    <row r="38" spans="1:7">
      <c r="A38" s="7">
        <v>194</v>
      </c>
      <c r="B38" s="7" t="s">
        <v>42</v>
      </c>
      <c r="C38" s="7" t="s">
        <v>21</v>
      </c>
      <c r="D38" s="10">
        <v>42766</v>
      </c>
      <c r="E38" s="11">
        <v>63</v>
      </c>
      <c r="F38" s="9">
        <v>-74</v>
      </c>
      <c r="G38" s="8">
        <v>-4662</v>
      </c>
    </row>
    <row r="39" spans="1:7">
      <c r="A39" s="7">
        <v>196</v>
      </c>
      <c r="B39" s="7" t="s">
        <v>43</v>
      </c>
      <c r="C39" s="7" t="s">
        <v>21</v>
      </c>
      <c r="D39" s="10">
        <v>42711</v>
      </c>
      <c r="E39" s="11">
        <v>26.57</v>
      </c>
      <c r="F39" s="9">
        <v>-19</v>
      </c>
      <c r="G39" s="8">
        <v>-504.83</v>
      </c>
    </row>
    <row r="40" spans="1:7">
      <c r="A40" s="7">
        <v>197</v>
      </c>
      <c r="B40" s="7" t="s">
        <v>44</v>
      </c>
      <c r="C40" s="7" t="s">
        <v>21</v>
      </c>
      <c r="D40" s="10">
        <v>42704</v>
      </c>
      <c r="E40" s="11">
        <v>691.93</v>
      </c>
      <c r="F40" s="9">
        <v>-12</v>
      </c>
      <c r="G40" s="8">
        <v>-8303.16</v>
      </c>
    </row>
    <row r="41" spans="1:7">
      <c r="A41" s="7">
        <v>199</v>
      </c>
      <c r="B41" s="7" t="s">
        <v>45</v>
      </c>
      <c r="C41" s="7" t="s">
        <v>21</v>
      </c>
      <c r="D41" s="10">
        <v>42710</v>
      </c>
      <c r="E41" s="11">
        <v>246.92</v>
      </c>
      <c r="F41" s="9">
        <v>-18</v>
      </c>
      <c r="G41" s="8">
        <v>-4444.5599999999995</v>
      </c>
    </row>
    <row r="42" spans="1:7">
      <c r="A42" s="7">
        <v>201</v>
      </c>
      <c r="B42" s="7" t="s">
        <v>46</v>
      </c>
      <c r="C42" s="7" t="s">
        <v>21</v>
      </c>
      <c r="D42" s="10">
        <v>42704</v>
      </c>
      <c r="E42" s="11">
        <v>325</v>
      </c>
      <c r="F42" s="9">
        <v>-12</v>
      </c>
      <c r="G42" s="8">
        <v>-3900</v>
      </c>
    </row>
    <row r="43" spans="1:7">
      <c r="A43" s="7">
        <v>203</v>
      </c>
      <c r="B43" s="7" t="s">
        <v>47</v>
      </c>
      <c r="C43" s="7" t="s">
        <v>21</v>
      </c>
      <c r="D43" s="10">
        <v>42735</v>
      </c>
      <c r="E43" s="11">
        <v>713</v>
      </c>
      <c r="F43" s="9">
        <v>-43</v>
      </c>
      <c r="G43" s="8">
        <v>-30659</v>
      </c>
    </row>
    <row r="44" spans="1:7">
      <c r="A44" s="7">
        <v>205</v>
      </c>
      <c r="B44" s="7" t="s">
        <v>48</v>
      </c>
      <c r="C44" s="7" t="s">
        <v>21</v>
      </c>
      <c r="D44" s="10">
        <v>42708</v>
      </c>
      <c r="E44" s="11">
        <v>182.16</v>
      </c>
      <c r="F44" s="9">
        <v>-16</v>
      </c>
      <c r="G44" s="8">
        <v>-2914.56</v>
      </c>
    </row>
    <row r="45" spans="1:7">
      <c r="A45" s="7">
        <v>207</v>
      </c>
      <c r="B45" s="7" t="s">
        <v>49</v>
      </c>
      <c r="C45" s="7" t="s">
        <v>21</v>
      </c>
      <c r="D45" s="10">
        <v>42737</v>
      </c>
      <c r="E45" s="11">
        <v>99.78</v>
      </c>
      <c r="F45" s="9">
        <v>-45</v>
      </c>
      <c r="G45" s="8">
        <v>-4490.1000000000004</v>
      </c>
    </row>
    <row r="46" spans="1:7">
      <c r="A46" s="7">
        <v>209</v>
      </c>
      <c r="B46" s="7" t="s">
        <v>50</v>
      </c>
      <c r="C46" s="7" t="s">
        <v>21</v>
      </c>
      <c r="D46" s="10">
        <v>42737</v>
      </c>
      <c r="E46" s="11">
        <v>143.5</v>
      </c>
      <c r="F46" s="9">
        <v>-45</v>
      </c>
      <c r="G46" s="8">
        <v>-6457.5</v>
      </c>
    </row>
    <row r="47" spans="1:7">
      <c r="A47" s="7">
        <v>211</v>
      </c>
      <c r="B47" s="7" t="s">
        <v>51</v>
      </c>
      <c r="C47" s="7" t="s">
        <v>21</v>
      </c>
      <c r="D47" s="10">
        <v>42737</v>
      </c>
      <c r="E47" s="11">
        <v>143.5</v>
      </c>
      <c r="F47" s="9">
        <v>-45</v>
      </c>
      <c r="G47" s="8">
        <v>-6457.5</v>
      </c>
    </row>
    <row r="48" spans="1:7">
      <c r="A48" s="7">
        <v>213</v>
      </c>
      <c r="B48" s="7" t="s">
        <v>52</v>
      </c>
      <c r="C48" s="7" t="s">
        <v>21</v>
      </c>
      <c r="D48" s="10">
        <v>42722</v>
      </c>
      <c r="E48" s="11">
        <v>23.53</v>
      </c>
      <c r="F48" s="9">
        <v>-30</v>
      </c>
      <c r="G48" s="8">
        <v>-705.90000000000009</v>
      </c>
    </row>
    <row r="49" spans="1:7">
      <c r="A49" s="7">
        <v>215</v>
      </c>
      <c r="B49" s="7" t="s">
        <v>53</v>
      </c>
      <c r="C49" s="7" t="s">
        <v>21</v>
      </c>
      <c r="D49" s="10">
        <v>42710</v>
      </c>
      <c r="E49" s="11">
        <v>263.33</v>
      </c>
      <c r="F49" s="9">
        <v>-18</v>
      </c>
      <c r="G49" s="8">
        <v>-4739.9399999999996</v>
      </c>
    </row>
    <row r="50" spans="1:7">
      <c r="A50" s="7">
        <v>217</v>
      </c>
      <c r="B50" s="7" t="s">
        <v>54</v>
      </c>
      <c r="C50" s="7" t="s">
        <v>21</v>
      </c>
      <c r="D50" s="10">
        <v>42695</v>
      </c>
      <c r="E50" s="11">
        <v>185</v>
      </c>
      <c r="F50" s="9">
        <v>-3</v>
      </c>
      <c r="G50" s="8">
        <v>-555</v>
      </c>
    </row>
    <row r="51" spans="1:7">
      <c r="A51" s="7">
        <v>223</v>
      </c>
      <c r="B51" s="7" t="s">
        <v>55</v>
      </c>
      <c r="C51" s="7" t="s">
        <v>56</v>
      </c>
      <c r="D51" s="10">
        <v>42720</v>
      </c>
      <c r="E51" s="11">
        <v>166</v>
      </c>
      <c r="F51" s="9">
        <v>4</v>
      </c>
      <c r="G51" s="8">
        <v>664</v>
      </c>
    </row>
    <row r="52" spans="1:7">
      <c r="A52" s="7">
        <v>225</v>
      </c>
      <c r="B52" s="7" t="s">
        <v>57</v>
      </c>
      <c r="C52" s="7" t="s">
        <v>56</v>
      </c>
      <c r="D52" s="10">
        <v>42728</v>
      </c>
      <c r="E52" s="11">
        <v>418.28</v>
      </c>
      <c r="F52" s="9">
        <v>-4</v>
      </c>
      <c r="G52" s="8">
        <v>-1673.12</v>
      </c>
    </row>
    <row r="53" spans="1:7">
      <c r="A53" s="7">
        <v>227</v>
      </c>
      <c r="B53" s="7" t="s">
        <v>58</v>
      </c>
      <c r="C53" s="7" t="s">
        <v>56</v>
      </c>
      <c r="D53" s="10">
        <v>43073</v>
      </c>
      <c r="E53" s="11">
        <v>120</v>
      </c>
      <c r="F53" s="9">
        <v>-349</v>
      </c>
      <c r="G53" s="8">
        <v>-41880</v>
      </c>
    </row>
    <row r="54" spans="1:7">
      <c r="A54" s="7">
        <v>229</v>
      </c>
      <c r="B54" s="7" t="s">
        <v>59</v>
      </c>
      <c r="C54" s="7" t="s">
        <v>56</v>
      </c>
      <c r="D54" s="10">
        <v>42739</v>
      </c>
      <c r="E54" s="11">
        <v>40.03</v>
      </c>
      <c r="F54" s="9">
        <v>-15</v>
      </c>
      <c r="G54" s="8">
        <v>-600.45000000000005</v>
      </c>
    </row>
    <row r="55" spans="1:7">
      <c r="A55" s="7">
        <v>230</v>
      </c>
      <c r="B55" s="7" t="s">
        <v>60</v>
      </c>
      <c r="C55" s="7" t="s">
        <v>56</v>
      </c>
      <c r="D55" s="10">
        <v>42727</v>
      </c>
      <c r="E55" s="11">
        <v>600</v>
      </c>
      <c r="F55" s="9">
        <v>-3</v>
      </c>
      <c r="G55" s="8">
        <v>-1800</v>
      </c>
    </row>
    <row r="56" spans="1:7">
      <c r="A56" s="7">
        <v>232</v>
      </c>
      <c r="B56" s="7" t="s">
        <v>61</v>
      </c>
      <c r="C56" s="7" t="s">
        <v>56</v>
      </c>
      <c r="D56" s="10">
        <v>42766</v>
      </c>
      <c r="E56" s="11">
        <v>1349.53</v>
      </c>
      <c r="F56" s="9">
        <v>-42</v>
      </c>
      <c r="G56" s="8">
        <v>-56680.26</v>
      </c>
    </row>
    <row r="57" spans="1:7">
      <c r="A57" s="7">
        <v>234</v>
      </c>
      <c r="B57" s="7" t="s">
        <v>62</v>
      </c>
      <c r="C57" s="7" t="s">
        <v>56</v>
      </c>
      <c r="D57" s="10">
        <v>42748</v>
      </c>
      <c r="E57" s="11">
        <v>2566</v>
      </c>
      <c r="F57" s="9">
        <v>-24</v>
      </c>
      <c r="G57" s="8">
        <v>-61584</v>
      </c>
    </row>
    <row r="58" spans="1:7">
      <c r="A58" s="7">
        <v>236</v>
      </c>
      <c r="B58" s="7" t="s">
        <v>63</v>
      </c>
      <c r="C58" s="7" t="s">
        <v>56</v>
      </c>
      <c r="D58" s="10">
        <v>42748</v>
      </c>
      <c r="E58" s="11">
        <v>2052.8000000000002</v>
      </c>
      <c r="F58" s="9">
        <v>-24</v>
      </c>
      <c r="G58" s="8">
        <v>-49267.200000000004</v>
      </c>
    </row>
    <row r="59" spans="1:7">
      <c r="A59" s="7">
        <v>237</v>
      </c>
      <c r="B59" s="7" t="s">
        <v>64</v>
      </c>
      <c r="C59" s="7" t="s">
        <v>56</v>
      </c>
      <c r="D59" s="10">
        <v>42735</v>
      </c>
      <c r="E59" s="11">
        <v>540</v>
      </c>
      <c r="F59" s="9">
        <v>-11</v>
      </c>
      <c r="G59" s="8">
        <v>-5940</v>
      </c>
    </row>
    <row r="60" spans="1:7">
      <c r="A60" s="7">
        <v>239</v>
      </c>
      <c r="B60" s="7" t="s">
        <v>65</v>
      </c>
      <c r="C60" s="7" t="s">
        <v>56</v>
      </c>
      <c r="D60" s="10">
        <v>42745</v>
      </c>
      <c r="E60" s="11">
        <v>12807.37</v>
      </c>
      <c r="F60" s="9">
        <v>-21</v>
      </c>
      <c r="G60" s="8">
        <v>-268954.77</v>
      </c>
    </row>
    <row r="61" spans="1:7">
      <c r="A61" s="9"/>
      <c r="B61" s="9"/>
      <c r="C61" s="9"/>
      <c r="D61" s="9"/>
      <c r="E61" s="8"/>
      <c r="F61" s="9"/>
      <c r="G61" s="9"/>
    </row>
    <row r="62" spans="1:7">
      <c r="A62" s="9"/>
      <c r="B62" s="9"/>
      <c r="C62" s="9"/>
      <c r="D62" s="9"/>
      <c r="E62" s="8">
        <v>44083.729999999989</v>
      </c>
      <c r="F62" s="9"/>
      <c r="G62" s="9">
        <v>-463692.24000000005</v>
      </c>
    </row>
    <row r="63" spans="1:7" ht="15" thickBot="1">
      <c r="A63" s="1"/>
      <c r="B63" s="1"/>
      <c r="C63" s="1"/>
      <c r="D63" s="1"/>
      <c r="E63" s="1"/>
      <c r="F63" s="1"/>
      <c r="G63" s="1"/>
    </row>
    <row r="64" spans="1:7" ht="15" thickBot="1">
      <c r="A64" s="1"/>
      <c r="B64" s="1"/>
      <c r="C64" s="1"/>
      <c r="D64" s="1"/>
      <c r="E64" s="1"/>
      <c r="F64" s="13">
        <f>G62/E62</f>
        <v>-10.518443879408574</v>
      </c>
      <c r="G6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Scuola12</dc:creator>
  <cp:lastModifiedBy>Scuola12</cp:lastModifiedBy>
  <dcterms:created xsi:type="dcterms:W3CDTF">2017-01-26T09:22:33Z</dcterms:created>
  <dcterms:modified xsi:type="dcterms:W3CDTF">2017-01-31T11:07:17Z</dcterms:modified>
</cp:coreProperties>
</file>